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Школа\Меню NEW\"/>
    </mc:Choice>
  </mc:AlternateContent>
  <xr:revisionPtr revIDLastSave="0" documentId="13_ncr:1_{98C1ED11-BB30-42BE-BB37-EF9506B3A0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5" i="1"/>
  <c r="G7" i="1"/>
  <c r="G9" i="1"/>
  <c r="G16" i="1"/>
  <c r="G20" i="1"/>
  <c r="G17" i="1"/>
  <c r="G15" i="1"/>
  <c r="G6" i="1"/>
  <c r="G4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<sst xmlns="http://schemas.openxmlformats.org/spreadsheetml/2006/main" count="48" uniqueCount="40">
  <si>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</si>
  <si>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</si>
  <si>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</si>
  <si>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</si>
  <si>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</si>
  <si>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</si>
  <si>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</si>
  <si>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</si>
  <si>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</si>
  <si>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</si>
  <si>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</si>
  <si>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</si>
  <si>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</si>
  <si>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</si>
  <si>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</si>
  <si>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</si>
  <si>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</si>
  <si>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</si>
  <si>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</si>
  <si>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</si>
  <si>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</si>
  <si>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</si>
  <si>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</si>
  <si>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</si>
  <si>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</si>
  <si>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</si>
  <si>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</si>
  <si>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</si>
  <si>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</si>
  <si>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</si>
  <si>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-</t>
  </si>
  <si>
    <t>Картофель тушеный с мясом</t>
  </si>
  <si>
    <t>Чай с лимоном</t>
  </si>
  <si>
    <t>Бутерброд с сыром</t>
  </si>
  <si>
    <t>Суп картофельный с крупой</t>
  </si>
  <si>
    <t>Рыба тушеная с овощами</t>
  </si>
  <si>
    <t>Гречка отварная</t>
  </si>
  <si>
    <t>Компот из сухофруктов с витамином С</t>
  </si>
  <si>
    <t>30/20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</si>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</sst>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3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29</v>
      </c>
      <c r="C1" s="58"/>
      <c r="D1" s="59"/>
      <c r="E1" t="s">
        <v>22</v>
      </c>
      <c r="F1" s="15"/>
      <c r="I1" t="s">
        <v>1</v>
      </c>
      <c r="J1" s="14">
        <v>45028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/>
      <c r="D4" s="17" t="s">
        <v>31</v>
      </c>
      <c r="E4" s="23">
        <v>250</v>
      </c>
      <c r="F4" s="34">
        <v>21.4</v>
      </c>
      <c r="G4" s="51">
        <f t="shared" ref="G4:G7" si="0">H4*4+I4*9+J4*4</f>
        <v>243.75</v>
      </c>
      <c r="H4" s="45">
        <v>15.8</v>
      </c>
      <c r="I4" s="23">
        <v>8.51</v>
      </c>
      <c r="J4" s="24">
        <v>25.99</v>
      </c>
    </row>
    <row r="5" spans="1:11" x14ac:dyDescent="0.3">
      <c r="A5" s="7"/>
      <c r="B5" s="1" t="s">
        <v>12</v>
      </c>
      <c r="C5" s="2"/>
      <c r="D5" s="18" t="s">
        <v>32</v>
      </c>
      <c r="E5" s="25">
        <v>200</v>
      </c>
      <c r="F5" s="36">
        <v>12.1</v>
      </c>
      <c r="G5" s="25">
        <f>J5*4+H5*4</f>
        <v>55.199999999999996</v>
      </c>
      <c r="H5" s="46">
        <v>0.2</v>
      </c>
      <c r="I5" s="30" t="s">
        <v>30</v>
      </c>
      <c r="J5" s="31">
        <v>13.6</v>
      </c>
    </row>
    <row r="6" spans="1:11" x14ac:dyDescent="0.3">
      <c r="A6" s="7"/>
      <c r="B6" s="1" t="s">
        <v>23</v>
      </c>
      <c r="C6" s="2"/>
      <c r="D6" s="21" t="s">
        <v>27</v>
      </c>
      <c r="E6" s="30">
        <v>40</v>
      </c>
      <c r="F6" s="35">
        <v>1.18</v>
      </c>
      <c r="G6" s="25">
        <f t="shared" si="0"/>
        <v>86.5</v>
      </c>
      <c r="H6" s="46">
        <v>3.4</v>
      </c>
      <c r="I6" s="42">
        <v>0.5</v>
      </c>
      <c r="J6" s="31">
        <v>17.100000000000001</v>
      </c>
    </row>
    <row r="7" spans="1:11" x14ac:dyDescent="0.3">
      <c r="A7" s="7"/>
      <c r="B7" s="40" t="s">
        <v>15</v>
      </c>
      <c r="C7" s="41"/>
      <c r="D7" s="18" t="s">
        <v>39</v>
      </c>
      <c r="E7" s="43">
        <v>100</v>
      </c>
      <c r="F7" s="36"/>
      <c r="G7" s="25">
        <f t="shared" si="0"/>
        <v>30.959999999999997</v>
      </c>
      <c r="H7" s="47">
        <v>0.72</v>
      </c>
      <c r="I7" s="25">
        <v>2.4</v>
      </c>
      <c r="J7" s="26">
        <v>1.62</v>
      </c>
    </row>
    <row r="8" spans="1:11" x14ac:dyDescent="0.3">
      <c r="A8" s="7"/>
      <c r="B8" s="28" t="s">
        <v>18</v>
      </c>
      <c r="C8" s="16"/>
      <c r="D8" s="18"/>
      <c r="E8" s="43"/>
      <c r="F8" s="36"/>
      <c r="G8" s="30"/>
      <c r="H8" s="48"/>
      <c r="I8" s="32"/>
      <c r="J8" s="44"/>
      <c r="K8" s="7"/>
    </row>
    <row r="9" spans="1:11" x14ac:dyDescent="0.3">
      <c r="A9" s="7"/>
      <c r="B9" s="28" t="s">
        <v>19</v>
      </c>
      <c r="C9" s="16"/>
      <c r="D9" s="18" t="s">
        <v>33</v>
      </c>
      <c r="E9" s="43" t="s">
        <v>38</v>
      </c>
      <c r="F9" s="55">
        <v>9.15</v>
      </c>
      <c r="G9" s="25">
        <f>H9*4+I9*9</f>
        <v>71.5</v>
      </c>
      <c r="H9" s="47">
        <v>4.5999999999999996</v>
      </c>
      <c r="I9" s="25">
        <v>5.9</v>
      </c>
      <c r="J9" s="26" t="s">
        <v>30</v>
      </c>
      <c r="K9" s="7"/>
    </row>
    <row r="10" spans="1:11" ht="15" thickBot="1" x14ac:dyDescent="0.35">
      <c r="A10" s="8"/>
      <c r="B10" s="29" t="s">
        <v>20</v>
      </c>
      <c r="C10" s="9"/>
      <c r="D10" s="19"/>
      <c r="E10" s="50"/>
      <c r="F10" s="56"/>
      <c r="G10" s="52"/>
      <c r="H10" s="53"/>
      <c r="I10" s="50"/>
      <c r="J10" s="54"/>
    </row>
    <row r="11" spans="1:11" x14ac:dyDescent="0.3">
      <c r="A11" s="4" t="s">
        <v>13</v>
      </c>
      <c r="B11" s="39"/>
      <c r="C11" s="6"/>
      <c r="D11" s="17"/>
      <c r="E11" s="23"/>
      <c r="F11" s="34"/>
      <c r="G11" s="23"/>
      <c r="H11" s="45"/>
      <c r="I11" s="23"/>
      <c r="J11" s="24"/>
    </row>
    <row r="12" spans="1:11" x14ac:dyDescent="0.3">
      <c r="A12" s="7"/>
      <c r="B12" s="2"/>
      <c r="C12" s="2"/>
      <c r="D12" s="18"/>
      <c r="E12" s="25"/>
      <c r="F12" s="36"/>
      <c r="G12" s="30"/>
      <c r="H12" s="47"/>
      <c r="I12" s="25"/>
      <c r="J12" s="26"/>
    </row>
    <row r="13" spans="1:11" ht="15" thickBot="1" x14ac:dyDescent="0.35">
      <c r="A13" s="8"/>
      <c r="B13" s="9"/>
      <c r="C13" s="9"/>
      <c r="D13" s="19"/>
      <c r="E13" s="22"/>
      <c r="F13" s="38"/>
      <c r="G13" s="22"/>
      <c r="H13" s="49"/>
      <c r="I13" s="22"/>
      <c r="J13" s="27"/>
    </row>
    <row r="14" spans="1:11" x14ac:dyDescent="0.3">
      <c r="A14" s="7" t="s">
        <v>14</v>
      </c>
      <c r="B14" s="10" t="s">
        <v>15</v>
      </c>
      <c r="C14" s="3"/>
      <c r="D14" s="20"/>
      <c r="E14" s="32"/>
      <c r="F14" s="37"/>
      <c r="G14" s="52"/>
      <c r="H14" s="48"/>
      <c r="I14" s="32"/>
      <c r="J14" s="33"/>
    </row>
    <row r="15" spans="1:11" x14ac:dyDescent="0.3">
      <c r="A15" s="7"/>
      <c r="B15" s="1" t="s">
        <v>16</v>
      </c>
      <c r="C15" s="2"/>
      <c r="D15" s="18" t="s">
        <v>34</v>
      </c>
      <c r="E15" s="25">
        <v>250</v>
      </c>
      <c r="F15" s="36">
        <v>21.85</v>
      </c>
      <c r="G15" s="30">
        <f t="shared" ref="G15:G17" si="1">H15*4+I15*9+J15*4</f>
        <v>80.319999999999993</v>
      </c>
      <c r="H15" s="47">
        <v>2</v>
      </c>
      <c r="I15" s="25">
        <v>2.2400000000000002</v>
      </c>
      <c r="J15" s="26">
        <v>13.04</v>
      </c>
    </row>
    <row r="16" spans="1:11" x14ac:dyDescent="0.3">
      <c r="A16" s="7"/>
      <c r="B16" s="1" t="s">
        <v>17</v>
      </c>
      <c r="C16" s="2"/>
      <c r="D16" s="18" t="s">
        <v>35</v>
      </c>
      <c r="E16" s="25">
        <v>100</v>
      </c>
      <c r="F16" s="36">
        <v>13.9</v>
      </c>
      <c r="G16" s="30">
        <f>H16*4+I16*9</f>
        <v>86.039999999999992</v>
      </c>
      <c r="H16" s="47">
        <v>19.079999999999998</v>
      </c>
      <c r="I16" s="25">
        <v>1.08</v>
      </c>
      <c r="J16" s="26" t="s">
        <v>30</v>
      </c>
    </row>
    <row r="17" spans="1:10" x14ac:dyDescent="0.3">
      <c r="A17" s="7"/>
      <c r="B17" s="1" t="s">
        <v>18</v>
      </c>
      <c r="C17" s="2"/>
      <c r="D17" s="18" t="s">
        <v>36</v>
      </c>
      <c r="E17" s="25">
        <v>180</v>
      </c>
      <c r="F17" s="36">
        <v>7.7</v>
      </c>
      <c r="G17" s="30">
        <f t="shared" si="1"/>
        <v>151.5</v>
      </c>
      <c r="H17" s="47">
        <v>4.5</v>
      </c>
      <c r="I17" s="25">
        <v>5.0999999999999996</v>
      </c>
      <c r="J17" s="26">
        <v>21.9</v>
      </c>
    </row>
    <row r="18" spans="1:10" x14ac:dyDescent="0.3">
      <c r="A18" s="7"/>
      <c r="B18" s="1" t="s">
        <v>19</v>
      </c>
      <c r="C18" s="2"/>
      <c r="D18" s="18"/>
      <c r="E18" s="25"/>
      <c r="F18" s="36"/>
      <c r="G18" s="30"/>
      <c r="H18" s="47"/>
      <c r="I18" s="25"/>
      <c r="J18" s="26"/>
    </row>
    <row r="19" spans="1:10" x14ac:dyDescent="0.3">
      <c r="A19" s="7"/>
      <c r="B19" s="1" t="s">
        <v>24</v>
      </c>
      <c r="C19" s="2"/>
      <c r="D19" s="18"/>
      <c r="E19" s="25"/>
      <c r="F19" s="36"/>
      <c r="G19" s="25"/>
      <c r="H19" s="47"/>
      <c r="I19" s="25"/>
      <c r="J19" s="26"/>
    </row>
    <row r="20" spans="1:10" x14ac:dyDescent="0.3">
      <c r="A20" s="7"/>
      <c r="B20" s="1" t="s">
        <v>21</v>
      </c>
      <c r="C20" s="2"/>
      <c r="D20" s="18" t="s">
        <v>27</v>
      </c>
      <c r="E20" s="25">
        <v>40</v>
      </c>
      <c r="F20" s="36">
        <v>1.6</v>
      </c>
      <c r="G20" s="52">
        <f t="shared" ref="G20" si="2">H20*4+I20*9+J20*4</f>
        <v>86.5</v>
      </c>
      <c r="H20" s="46">
        <v>3.4</v>
      </c>
      <c r="I20" s="42">
        <v>0.5</v>
      </c>
      <c r="J20" s="31">
        <v>17.100000000000001</v>
      </c>
    </row>
    <row r="21" spans="1:10" x14ac:dyDescent="0.3">
      <c r="A21" s="7"/>
      <c r="B21" s="28" t="s">
        <v>28</v>
      </c>
      <c r="C21" s="16"/>
      <c r="D21" s="21" t="s">
        <v>37</v>
      </c>
      <c r="E21" s="30">
        <v>200</v>
      </c>
      <c r="F21" s="36">
        <v>2.2000000000000002</v>
      </c>
      <c r="G21" s="30">
        <f>H21*4+J21*4</f>
        <v>170</v>
      </c>
      <c r="H21" s="46">
        <v>11</v>
      </c>
      <c r="I21" s="30" t="s">
        <v>30</v>
      </c>
      <c r="J21" s="31">
        <v>31.5</v>
      </c>
    </row>
    <row r="22" spans="1:10" ht="15" thickBot="1" x14ac:dyDescent="0.35">
      <c r="A22" s="8"/>
      <c r="B22" s="29" t="s">
        <v>20</v>
      </c>
      <c r="C22" s="9"/>
      <c r="D22" s="19"/>
      <c r="E22" s="22"/>
      <c r="F22" s="38"/>
      <c r="G22" s="22"/>
      <c r="H22" s="49"/>
      <c r="I22" s="22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 G6 G17:G21 G11:G15 G7:G9" unlockedFormula="1"/>
    <ignoredError sqref="G16 G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2023-04-16T14:17:21Z</dcterms:modified>
</cp:coreProperties>
</file>